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30EA90D-DE39-477E-997F-A0B0BCE63461}" xr6:coauthVersionLast="47" xr6:coauthVersionMax="47" xr10:uidLastSave="{00000000-0000-0000-0000-000000000000}"/>
  <bookViews>
    <workbookView xWindow="-110" yWindow="-110" windowWidth="19420" windowHeight="10420" xr2:uid="{84652C94-677C-4DE5-87CF-C18755897730}"/>
  </bookViews>
  <sheets>
    <sheet name="Faaliyet İllerine Göre İhra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1" l="1"/>
  <c r="F86" i="1"/>
  <c r="E86" i="1"/>
  <c r="D86" i="1"/>
  <c r="C86" i="1"/>
</calcChain>
</file>

<file path=xl/sharedStrings.xml><?xml version="1.0" encoding="utf-8"?>
<sst xmlns="http://schemas.openxmlformats.org/spreadsheetml/2006/main" count="90" uniqueCount="90">
  <si>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</si>
  <si>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</si>
  <si>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</si>
  <si>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</si>
  <si>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</si>
  <si>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</si>
  <si>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</si>
  <si>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</si>
  <si>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</si>
  <si>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</si>
  <si>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</si>
  <si>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</si>
  <si>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</si>
  <si>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</si>
  <si>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</si>
  <si>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</si>
  <si>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</si>
  <si>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</si>
  <si>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</si>
  <si>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</si>
  <si>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</si>
  <si>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</si>
  <si>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</si>
  <si>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</si>
  <si>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</si>
  <si>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</si>
  <si>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</si>
  <si>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</si>
  <si>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</si>
  <si>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</si>
  <si>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</si>
  <si>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</si>
  <si>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</si>
  <si>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</si>
  <si>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</si>
  <si>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</si>
  <si>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</si>
  <si>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</si>
  <si>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</si>
  <si>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</si>
  <si>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</si>
  <si>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</si>
  <si>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</si>
  <si>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</si>
  <si>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</si>
  <si>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</si>
  <si>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</si>
  <si>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</si>
  <si>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</si>
  <si>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</si>
  <si>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</si>
  <si>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</si>
  <si>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</si>
  <si>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</si>
  <si>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</si>
  <si>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</si>
  <si>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</si>
  <si>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</si>
  <si>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</si>
  <si>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</si>
  <si>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</si>
  <si>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</si>
  <si>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</si>
  <si>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</si>
  <si>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</si>
  <si>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</si>
  <si>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</si>
  <si>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</si>
  <si>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</si>
  <si>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</si>
  <si>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</si>
  <si>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</si>
  <si>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</si>
  <si>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</si>
  <si>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</si>
  <si>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</si>
  <si>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</si>
  <si>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</si>
  <si>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</si>
  <si>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</si>
  <si>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</si>
  <si>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</si>
  <si>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</si>
  <si>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</si>
  <si>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FAALİYET İLLERİNE GÖRE İHRACAT</t>
  </si>
  <si>
    <t>TOPLAM</t>
  </si>
  <si>
    <r>
      <rPr>
        <b/>
        <sz val="11"/>
        <color rgb="FF002060"/>
        <rFont val="Calibri"/>
        <family val="2"/>
        <charset val="162"/>
      </rPr>
      <t>Kaynak:</t>
    </r>
    <r>
      <rPr>
        <sz val="11"/>
        <color theme="1"/>
        <rFont val="Calibri"/>
        <family val="2"/>
        <charset val="162"/>
        <scheme val="minor"/>
      </rPr>
      <t xml:space="preserve"> TB &amp; TÜİK</t>
    </r>
  </si>
  <si>
    <t>2023 
OCAK</t>
  </si>
  <si>
    <t>2024 
OCAK</t>
  </si>
  <si>
    <t>2025
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</si>
</sst>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rgb="FF112277"/>
      <name val="Albany AMT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color rgb="FF00206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0" fillId="0" borderId="3" xfId="0" applyNumberFormat="1" applyBorder="1"/>
    <xf numFmtId="4" fontId="0" fillId="0" borderId="3" xfId="0" applyNumberFormat="1" applyBorder="1"/>
    <xf numFmtId="3" fontId="3" fillId="0" borderId="3" xfId="0" applyNumberFormat="1" applyFont="1" applyBorder="1"/>
    <xf numFmtId="4" fontId="3" fillId="0" borderId="3" xfId="0" applyNumberFormat="1" applyFont="1" applyBorder="1"/>
    <xf numFmtId="3" fontId="4" fillId="0" borderId="0" xfId="0" applyNumberFormat="1" applyFont="1"/>
    <xf numFmtId="0" fontId="0" fillId="0" borderId="0" xfId="0" applyAlignment="1">
      <alignment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3365-6502-48F9-9CD0-A384795E39EF}">
  <dimension ref="A1:G87"/>
  <sheetViews>
    <sheetView tabSelected="1" workbookViewId="0">
      <pane ySplit="3" topLeftCell="A4" activePane="bottomLeft" state="frozen"/>
      <selection pane="bottomLeft" activeCell="I13" sqref="I13"/>
    </sheetView>
  </sheetViews>
  <sheetFormatPr defaultColWidth="17" defaultRowHeight="14.5" x14ac:dyDescent="0.35"/>
  <cols>
    <col min="1" max="1" width="20.453125" customWidth="1"/>
  </cols>
  <sheetData>
    <row r="1" spans="1:7" ht="15" customHeight="1" x14ac:dyDescent="0.35">
      <c r="A1" s="12" t="s">
        <v>84</v>
      </c>
      <c r="B1" s="13"/>
      <c r="C1" s="13"/>
      <c r="D1" s="13"/>
      <c r="E1" s="13"/>
      <c r="F1" s="13"/>
      <c r="G1" s="13"/>
    </row>
    <row r="2" spans="1:7" x14ac:dyDescent="0.35">
      <c r="A2" s="9"/>
      <c r="B2" s="10"/>
      <c r="C2" s="10"/>
      <c r="D2" s="10"/>
      <c r="E2" s="10"/>
      <c r="F2" s="10"/>
      <c r="G2" s="10"/>
    </row>
    <row r="3" spans="1:7" ht="24" x14ac:dyDescent="0.35">
      <c r="A3" s="1" t="s">
        <v>83</v>
      </c>
      <c r="B3" s="2">
        <v>2023</v>
      </c>
      <c r="C3" s="2">
        <v>2024</v>
      </c>
      <c r="D3" s="2" t="s">
        <v>87</v>
      </c>
      <c r="E3" s="2" t="s">
        <v>88</v>
      </c>
      <c r="F3" s="2" t="s">
        <v>89</v>
      </c>
      <c r="G3" s="2" t="s">
        <v>82</v>
      </c>
    </row>
    <row r="4" spans="1:7" x14ac:dyDescent="0.35">
      <c r="A4" s="1" t="s">
        <v>1</v>
      </c>
      <c r="B4" s="3">
        <v>4121518844.9019299</v>
      </c>
      <c r="C4" s="3">
        <v>4373987849.2570295</v>
      </c>
      <c r="D4" s="3">
        <v>332360577.88250703</v>
      </c>
      <c r="E4" s="3">
        <v>339595996.848212</v>
      </c>
      <c r="F4" s="3">
        <v>369074611.21780199</v>
      </c>
      <c r="G4" s="4">
        <v>8.6804952482303399</v>
      </c>
    </row>
    <row r="5" spans="1:7" x14ac:dyDescent="0.35">
      <c r="A5" s="1" t="s">
        <v>2</v>
      </c>
      <c r="B5" s="3">
        <v>130837256.70491099</v>
      </c>
      <c r="C5" s="3">
        <v>182808082.79573199</v>
      </c>
      <c r="D5" s="3">
        <v>15498654.556553399</v>
      </c>
      <c r="E5" s="3">
        <v>9507399.8906831797</v>
      </c>
      <c r="F5" s="3">
        <v>15731698.203114901</v>
      </c>
      <c r="G5" s="4">
        <v>65.467934282760496</v>
      </c>
    </row>
    <row r="6" spans="1:7" x14ac:dyDescent="0.35">
      <c r="A6" s="1" t="s">
        <v>3</v>
      </c>
      <c r="B6" s="3">
        <v>613867368.40926099</v>
      </c>
      <c r="C6" s="3">
        <v>710734648.27505803</v>
      </c>
      <c r="D6" s="3">
        <v>46827212.241164804</v>
      </c>
      <c r="E6" s="3">
        <v>44120565.425867997</v>
      </c>
      <c r="F6" s="3">
        <v>63827450.8150694</v>
      </c>
      <c r="G6" s="4">
        <v>44.665985576075997</v>
      </c>
    </row>
    <row r="7" spans="1:7" x14ac:dyDescent="0.35">
      <c r="A7" s="1" t="s">
        <v>4</v>
      </c>
      <c r="B7" s="3">
        <v>31546264.726996999</v>
      </c>
      <c r="C7" s="3">
        <v>46379021.236594401</v>
      </c>
      <c r="D7" s="3">
        <v>2178428.81044287</v>
      </c>
      <c r="E7" s="3">
        <v>2661072.5018150401</v>
      </c>
      <c r="F7" s="3">
        <v>2248562.8848179802</v>
      </c>
      <c r="G7" s="4">
        <v>-15.501630140317401</v>
      </c>
    </row>
    <row r="8" spans="1:7" x14ac:dyDescent="0.35">
      <c r="A8" s="1" t="s">
        <v>5</v>
      </c>
      <c r="B8" s="3">
        <v>179997545.393987</v>
      </c>
      <c r="C8" s="3">
        <v>170909012.06403199</v>
      </c>
      <c r="D8" s="3">
        <v>10341465.520236799</v>
      </c>
      <c r="E8" s="3">
        <v>14273107.7862934</v>
      </c>
      <c r="F8" s="3">
        <v>11962799.5371828</v>
      </c>
      <c r="G8" s="4">
        <v>-16.186441549395401</v>
      </c>
    </row>
    <row r="9" spans="1:7" x14ac:dyDescent="0.35">
      <c r="A9" s="1" t="s">
        <v>6</v>
      </c>
      <c r="B9" s="3">
        <v>11103397907.668501</v>
      </c>
      <c r="C9" s="3">
        <v>11103446572.1759</v>
      </c>
      <c r="D9" s="3">
        <v>780504988.04615903</v>
      </c>
      <c r="E9" s="3">
        <v>737252123.20449603</v>
      </c>
      <c r="F9" s="3">
        <v>769229151.58706701</v>
      </c>
      <c r="G9" s="4">
        <v>4.33732604845979</v>
      </c>
    </row>
    <row r="10" spans="1:7" x14ac:dyDescent="0.35">
      <c r="A10" s="1" t="s">
        <v>7</v>
      </c>
      <c r="B10" s="3">
        <v>2713098045.0691299</v>
      </c>
      <c r="C10" s="3">
        <v>2692425428.36515</v>
      </c>
      <c r="D10" s="3">
        <v>223293637.10007399</v>
      </c>
      <c r="E10" s="3">
        <v>222115687.34320101</v>
      </c>
      <c r="F10" s="3">
        <v>257751310.549077</v>
      </c>
      <c r="G10" s="4">
        <v>16.043721914523701</v>
      </c>
    </row>
    <row r="11" spans="1:7" x14ac:dyDescent="0.35">
      <c r="A11" s="1" t="s">
        <v>8</v>
      </c>
      <c r="B11" s="3">
        <v>51066236.476801701</v>
      </c>
      <c r="C11" s="3">
        <v>67209630.325150996</v>
      </c>
      <c r="D11" s="3">
        <v>6387189.7328006104</v>
      </c>
      <c r="E11" s="3">
        <v>5889250.0060939696</v>
      </c>
      <c r="F11" s="3">
        <v>5254179.891915</v>
      </c>
      <c r="G11" s="4">
        <v>-10.783548219583601</v>
      </c>
    </row>
    <row r="12" spans="1:7" x14ac:dyDescent="0.35">
      <c r="A12" s="1" t="s">
        <v>9</v>
      </c>
      <c r="B12" s="3">
        <v>1710368419.0609901</v>
      </c>
      <c r="C12" s="3">
        <v>1849754605.0676799</v>
      </c>
      <c r="D12" s="3">
        <v>140106695.95245799</v>
      </c>
      <c r="E12" s="3">
        <v>141194515.46670699</v>
      </c>
      <c r="F12" s="3">
        <v>155046464.51249301</v>
      </c>
      <c r="G12" s="4">
        <v>9.81054327783216</v>
      </c>
    </row>
    <row r="13" spans="1:7" x14ac:dyDescent="0.35">
      <c r="A13" s="1" t="s">
        <v>10</v>
      </c>
      <c r="B13" s="3">
        <v>2292760777.5115499</v>
      </c>
      <c r="C13" s="3">
        <v>2465612684.2172098</v>
      </c>
      <c r="D13" s="3">
        <v>176093053.275653</v>
      </c>
      <c r="E13" s="3">
        <v>204263735.59647399</v>
      </c>
      <c r="F13" s="3">
        <v>176624526.928509</v>
      </c>
      <c r="G13" s="4">
        <v>-13.531138352706099</v>
      </c>
    </row>
    <row r="14" spans="1:7" x14ac:dyDescent="0.35">
      <c r="A14" s="1" t="s">
        <v>11</v>
      </c>
      <c r="B14" s="3">
        <v>1072487860.37415</v>
      </c>
      <c r="C14" s="3">
        <v>1174808958.18402</v>
      </c>
      <c r="D14" s="3">
        <v>79465576.675000295</v>
      </c>
      <c r="E14" s="3">
        <v>84320986.261045605</v>
      </c>
      <c r="F14" s="3">
        <v>111725175.347826</v>
      </c>
      <c r="G14" s="4">
        <v>32.499844109911699</v>
      </c>
    </row>
    <row r="15" spans="1:7" x14ac:dyDescent="0.35">
      <c r="A15" s="1" t="s">
        <v>12</v>
      </c>
      <c r="B15" s="3">
        <v>92921596.538763598</v>
      </c>
      <c r="C15" s="3">
        <v>128464134.285391</v>
      </c>
      <c r="D15" s="3">
        <v>577767.54012147197</v>
      </c>
      <c r="E15" s="3">
        <v>21125005.638551202</v>
      </c>
      <c r="F15" s="3">
        <v>132226.21181181801</v>
      </c>
      <c r="G15" s="4">
        <v>-99.3740772709167</v>
      </c>
    </row>
    <row r="16" spans="1:7" x14ac:dyDescent="0.35">
      <c r="A16" s="1" t="s">
        <v>13</v>
      </c>
      <c r="B16" s="3">
        <v>33640775.731640197</v>
      </c>
      <c r="C16" s="3">
        <v>29110317.5777588</v>
      </c>
      <c r="D16" s="3">
        <v>2070388.5060849099</v>
      </c>
      <c r="E16" s="3">
        <v>3236239.2029254599</v>
      </c>
      <c r="F16" s="3">
        <v>2049121.4814081399</v>
      </c>
      <c r="G16" s="4">
        <v>-36.682014124425699</v>
      </c>
    </row>
    <row r="17" spans="1:7" x14ac:dyDescent="0.35">
      <c r="A17" s="1" t="s">
        <v>14</v>
      </c>
      <c r="B17" s="3">
        <v>994757863.53128099</v>
      </c>
      <c r="C17" s="3">
        <v>988729248.47267199</v>
      </c>
      <c r="D17" s="3">
        <v>79384575.721463203</v>
      </c>
      <c r="E17" s="3">
        <v>82367676.026541203</v>
      </c>
      <c r="F17" s="3">
        <v>83392414.066425905</v>
      </c>
      <c r="G17" s="4">
        <v>1.24410216400233</v>
      </c>
    </row>
    <row r="18" spans="1:7" x14ac:dyDescent="0.35">
      <c r="A18" s="1" t="s">
        <v>15</v>
      </c>
      <c r="B18" s="3">
        <v>327096539.18950301</v>
      </c>
      <c r="C18" s="3">
        <v>306185324.47874802</v>
      </c>
      <c r="D18" s="3">
        <v>24285164.992339101</v>
      </c>
      <c r="E18" s="3">
        <v>21914225.474451199</v>
      </c>
      <c r="F18" s="3">
        <v>26836565.4764181</v>
      </c>
      <c r="G18" s="4">
        <v>22.461847933917198</v>
      </c>
    </row>
    <row r="19" spans="1:7" x14ac:dyDescent="0.35">
      <c r="A19" s="1" t="s">
        <v>16</v>
      </c>
      <c r="B19" s="3">
        <v>17795578098.8237</v>
      </c>
      <c r="C19" s="3">
        <v>18253527240.903999</v>
      </c>
      <c r="D19" s="3">
        <v>1275610974.27002</v>
      </c>
      <c r="E19" s="3">
        <v>1318022386.3901701</v>
      </c>
      <c r="F19" s="3">
        <v>1378981761.1605401</v>
      </c>
      <c r="G19" s="4">
        <v>4.6250636863106704</v>
      </c>
    </row>
    <row r="20" spans="1:7" x14ac:dyDescent="0.35">
      <c r="A20" s="1" t="s">
        <v>17</v>
      </c>
      <c r="B20" s="3">
        <v>1129748201.6293299</v>
      </c>
      <c r="C20" s="3">
        <v>1086235874.4299901</v>
      </c>
      <c r="D20" s="3">
        <v>76363534.464964107</v>
      </c>
      <c r="E20" s="3">
        <v>104380673.615512</v>
      </c>
      <c r="F20" s="3">
        <v>108782569.741199</v>
      </c>
      <c r="G20" s="4">
        <v>4.21715627348933</v>
      </c>
    </row>
    <row r="21" spans="1:7" x14ac:dyDescent="0.35">
      <c r="A21" s="1" t="s">
        <v>18</v>
      </c>
      <c r="B21" s="3">
        <v>797499408.24178398</v>
      </c>
      <c r="C21" s="3">
        <v>819437444.16968906</v>
      </c>
      <c r="D21" s="3">
        <v>51993397.073324203</v>
      </c>
      <c r="E21" s="3">
        <v>54951997.768075101</v>
      </c>
      <c r="F21" s="3">
        <v>67667073.021663502</v>
      </c>
      <c r="G21" s="4">
        <v>23.138513193373701</v>
      </c>
    </row>
    <row r="22" spans="1:7" x14ac:dyDescent="0.35">
      <c r="A22" s="1" t="s">
        <v>19</v>
      </c>
      <c r="B22" s="3">
        <v>2206747496.96766</v>
      </c>
      <c r="C22" s="3">
        <v>4311565892.2009401</v>
      </c>
      <c r="D22" s="3">
        <v>142746123.63043499</v>
      </c>
      <c r="E22" s="3">
        <v>222041098.67786399</v>
      </c>
      <c r="F22" s="3">
        <v>361612202.02462798</v>
      </c>
      <c r="G22" s="4">
        <v>62.858229479963498</v>
      </c>
    </row>
    <row r="23" spans="1:7" x14ac:dyDescent="0.35">
      <c r="A23" s="1" t="s">
        <v>20</v>
      </c>
      <c r="B23" s="3">
        <v>4043348973.5263901</v>
      </c>
      <c r="C23" s="3">
        <v>4217856531.74191</v>
      </c>
      <c r="D23" s="3">
        <v>318906846.30428803</v>
      </c>
      <c r="E23" s="3">
        <v>322650515.17718202</v>
      </c>
      <c r="F23" s="3">
        <v>370999538.69533801</v>
      </c>
      <c r="G23" s="4">
        <v>14.9849515943298</v>
      </c>
    </row>
    <row r="24" spans="1:7" x14ac:dyDescent="0.35">
      <c r="A24" s="1" t="s">
        <v>21</v>
      </c>
      <c r="B24" s="3">
        <v>358012542.98988402</v>
      </c>
      <c r="C24" s="3">
        <v>331281020.88024002</v>
      </c>
      <c r="D24" s="3">
        <v>32316457.412740301</v>
      </c>
      <c r="E24" s="3">
        <v>25277683.083267301</v>
      </c>
      <c r="F24" s="3">
        <v>26587599.529169101</v>
      </c>
      <c r="G24" s="4">
        <v>5.1821064517137998</v>
      </c>
    </row>
    <row r="25" spans="1:7" x14ac:dyDescent="0.35">
      <c r="A25" s="1" t="s">
        <v>22</v>
      </c>
      <c r="B25" s="3">
        <v>422941103.121593</v>
      </c>
      <c r="C25" s="3">
        <v>429606319.77327102</v>
      </c>
      <c r="D25" s="3">
        <v>33417363.364874799</v>
      </c>
      <c r="E25" s="3">
        <v>31895781.045038801</v>
      </c>
      <c r="F25" s="3">
        <v>29851191.916277699</v>
      </c>
      <c r="G25" s="4">
        <v>-6.4102180971021001</v>
      </c>
    </row>
    <row r="26" spans="1:7" x14ac:dyDescent="0.35">
      <c r="A26" s="1" t="s">
        <v>23</v>
      </c>
      <c r="B26" s="3">
        <v>336441581.72056299</v>
      </c>
      <c r="C26" s="3">
        <v>272019607.64463902</v>
      </c>
      <c r="D26" s="3">
        <v>30422603.139900401</v>
      </c>
      <c r="E26" s="3">
        <v>19380346.1675248</v>
      </c>
      <c r="F26" s="3">
        <v>7456248.4019332901</v>
      </c>
      <c r="G26" s="4">
        <v>-61.5267532505299</v>
      </c>
    </row>
    <row r="27" spans="1:7" x14ac:dyDescent="0.35">
      <c r="A27" s="1" t="s">
        <v>24</v>
      </c>
      <c r="B27" s="3">
        <v>49657557.230594501</v>
      </c>
      <c r="C27" s="3">
        <v>53902951.989744902</v>
      </c>
      <c r="D27" s="3">
        <v>3835498.2008683002</v>
      </c>
      <c r="E27" s="3">
        <v>5110336.26740616</v>
      </c>
      <c r="F27" s="3">
        <v>3862526.4832037599</v>
      </c>
      <c r="G27" s="4">
        <v>-24.4173713608821</v>
      </c>
    </row>
    <row r="28" spans="1:7" x14ac:dyDescent="0.35">
      <c r="A28" s="1" t="s">
        <v>25</v>
      </c>
      <c r="B28" s="3">
        <v>107093142.44325399</v>
      </c>
      <c r="C28" s="3">
        <v>163440645.46672401</v>
      </c>
      <c r="D28" s="3">
        <v>6440639.0355947996</v>
      </c>
      <c r="E28" s="3">
        <v>10581938.524594201</v>
      </c>
      <c r="F28" s="3">
        <v>8596220.3214387</v>
      </c>
      <c r="G28" s="4">
        <v>-18.7651647998178</v>
      </c>
    </row>
    <row r="29" spans="1:7" x14ac:dyDescent="0.35">
      <c r="A29" s="1" t="s">
        <v>26</v>
      </c>
      <c r="B29" s="3">
        <v>3911431285.0660801</v>
      </c>
      <c r="C29" s="3">
        <v>4502459553.0736103</v>
      </c>
      <c r="D29" s="3">
        <v>280377898.76544499</v>
      </c>
      <c r="E29" s="3">
        <v>333772074.60220402</v>
      </c>
      <c r="F29" s="3">
        <v>357097310.63760698</v>
      </c>
      <c r="G29" s="4">
        <v>6.9883725483033601</v>
      </c>
    </row>
    <row r="30" spans="1:7" x14ac:dyDescent="0.35">
      <c r="A30" s="1" t="s">
        <v>27</v>
      </c>
      <c r="B30" s="3">
        <v>9102849205.7030296</v>
      </c>
      <c r="C30" s="3">
        <v>9172401253.3309708</v>
      </c>
      <c r="D30" s="3">
        <v>718315802.52026296</v>
      </c>
      <c r="E30" s="3">
        <v>740931312.54043305</v>
      </c>
      <c r="F30" s="3">
        <v>765843852.91943896</v>
      </c>
      <c r="G30" s="4">
        <v>3.3623279185743198</v>
      </c>
    </row>
    <row r="31" spans="1:7" x14ac:dyDescent="0.35">
      <c r="A31" s="1" t="s">
        <v>28</v>
      </c>
      <c r="B31" s="3">
        <v>705639263.93614399</v>
      </c>
      <c r="C31" s="3">
        <v>942634118.77837801</v>
      </c>
      <c r="D31" s="3">
        <v>44980000.143567003</v>
      </c>
      <c r="E31" s="3">
        <v>75994671.580768704</v>
      </c>
      <c r="F31" s="3">
        <v>89295516.388384402</v>
      </c>
      <c r="G31" s="4">
        <v>17.502338691574298</v>
      </c>
    </row>
    <row r="32" spans="1:7" x14ac:dyDescent="0.35">
      <c r="A32" s="1" t="s">
        <v>29</v>
      </c>
      <c r="B32" s="3">
        <v>47483042.7620309</v>
      </c>
      <c r="C32" s="3">
        <v>70861122.406285599</v>
      </c>
      <c r="D32" s="3">
        <v>5871375.1872720299</v>
      </c>
      <c r="E32" s="3">
        <v>6294503.2738093697</v>
      </c>
      <c r="F32" s="3">
        <v>7404021.5705325296</v>
      </c>
      <c r="G32" s="4">
        <v>17.626780834950601</v>
      </c>
    </row>
    <row r="33" spans="1:7" x14ac:dyDescent="0.35">
      <c r="A33" s="1" t="s">
        <v>30</v>
      </c>
      <c r="B33" s="3">
        <v>57396357.612842098</v>
      </c>
      <c r="C33" s="3">
        <v>40605561.173382401</v>
      </c>
      <c r="D33" s="3">
        <v>6008238.6275061397</v>
      </c>
      <c r="E33" s="3">
        <v>4451849.6403730595</v>
      </c>
      <c r="F33" s="3">
        <v>3528720.1468659602</v>
      </c>
      <c r="G33" s="4">
        <v>-20.735864148137399</v>
      </c>
    </row>
    <row r="34" spans="1:7" x14ac:dyDescent="0.35">
      <c r="A34" s="1" t="s">
        <v>31</v>
      </c>
      <c r="B34" s="3">
        <v>5097214135.8336</v>
      </c>
      <c r="C34" s="3">
        <v>5653788666.7366896</v>
      </c>
      <c r="D34" s="3">
        <v>362341971.82487398</v>
      </c>
      <c r="E34" s="3">
        <v>488763401.39136499</v>
      </c>
      <c r="F34" s="3">
        <v>461886403.98029399</v>
      </c>
      <c r="G34" s="4">
        <v>-5.4989791245744204</v>
      </c>
    </row>
    <row r="35" spans="1:7" x14ac:dyDescent="0.35">
      <c r="A35" s="1" t="s">
        <v>32</v>
      </c>
      <c r="B35" s="3">
        <v>610494471.74366605</v>
      </c>
      <c r="C35" s="3">
        <v>629012192.32498705</v>
      </c>
      <c r="D35" s="3">
        <v>47833470.148598097</v>
      </c>
      <c r="E35" s="3">
        <v>45047290.584624097</v>
      </c>
      <c r="F35" s="3">
        <v>52405593.159493998</v>
      </c>
      <c r="G35" s="4">
        <v>16.334617419546799</v>
      </c>
    </row>
    <row r="36" spans="1:7" x14ac:dyDescent="0.35">
      <c r="A36" s="1" t="s">
        <v>33</v>
      </c>
      <c r="B36" s="3">
        <v>9667201158.4124298</v>
      </c>
      <c r="C36" s="3">
        <v>10122356339.982401</v>
      </c>
      <c r="D36" s="3">
        <v>667263980.35780895</v>
      </c>
      <c r="E36" s="3">
        <v>874168854.43800199</v>
      </c>
      <c r="F36" s="3">
        <v>829657996.24202204</v>
      </c>
      <c r="G36" s="4">
        <v>-5.0917918168790903</v>
      </c>
    </row>
    <row r="37" spans="1:7" x14ac:dyDescent="0.35">
      <c r="A37" s="1" t="s">
        <v>34</v>
      </c>
      <c r="B37" s="3">
        <v>59541344824.908897</v>
      </c>
      <c r="C37" s="3">
        <v>56962652052.343697</v>
      </c>
      <c r="D37" s="3">
        <v>4348126939.6464701</v>
      </c>
      <c r="E37" s="3">
        <v>4308350172.9889498</v>
      </c>
      <c r="F37" s="3">
        <v>4854004552.95263</v>
      </c>
      <c r="G37" s="4">
        <v>12.665042488529201</v>
      </c>
    </row>
    <row r="38" spans="1:7" x14ac:dyDescent="0.35">
      <c r="A38" s="1" t="s">
        <v>35</v>
      </c>
      <c r="B38" s="3">
        <v>24664004914.087601</v>
      </c>
      <c r="C38" s="3">
        <v>23825576321.768002</v>
      </c>
      <c r="D38" s="3">
        <v>1850702961.4335301</v>
      </c>
      <c r="E38" s="3">
        <v>1959685316.47313</v>
      </c>
      <c r="F38" s="3">
        <v>2009073151.53636</v>
      </c>
      <c r="G38" s="4">
        <v>2.5201921271788801</v>
      </c>
    </row>
    <row r="39" spans="1:7" x14ac:dyDescent="0.35">
      <c r="A39" s="1" t="s">
        <v>36</v>
      </c>
      <c r="B39" s="3">
        <v>3438895.8873617402</v>
      </c>
      <c r="C39" s="3">
        <v>6188424.4774746802</v>
      </c>
      <c r="D39" s="3">
        <v>392935.73228980397</v>
      </c>
      <c r="E39" s="3">
        <v>249719.84725102599</v>
      </c>
      <c r="F39" s="3">
        <v>482890.561885943</v>
      </c>
      <c r="G39" s="4">
        <v>93.372920575482496</v>
      </c>
    </row>
    <row r="40" spans="1:7" x14ac:dyDescent="0.35">
      <c r="A40" s="1" t="s">
        <v>37</v>
      </c>
      <c r="B40" s="3">
        <v>144150269.79445001</v>
      </c>
      <c r="C40" s="3">
        <v>134286228.47077599</v>
      </c>
      <c r="D40" s="3">
        <v>11661554.684274999</v>
      </c>
      <c r="E40" s="3">
        <v>10240027.003874499</v>
      </c>
      <c r="F40" s="3">
        <v>10118890.5715819</v>
      </c>
      <c r="G40" s="4">
        <v>-1.1829698520016401</v>
      </c>
    </row>
    <row r="41" spans="1:7" x14ac:dyDescent="0.35">
      <c r="A41" s="1" t="s">
        <v>38</v>
      </c>
      <c r="B41" s="3">
        <v>3581302655.99999</v>
      </c>
      <c r="C41" s="3">
        <v>3641391790.3522201</v>
      </c>
      <c r="D41" s="3">
        <v>278896782.79411101</v>
      </c>
      <c r="E41" s="3">
        <v>275792964.83157998</v>
      </c>
      <c r="F41" s="3">
        <v>301757769.02318197</v>
      </c>
      <c r="G41" s="4">
        <v>9.4145999001309892</v>
      </c>
    </row>
    <row r="42" spans="1:7" x14ac:dyDescent="0.35">
      <c r="A42" s="1" t="s">
        <v>39</v>
      </c>
      <c r="B42" s="3">
        <v>1499157755.6669099</v>
      </c>
      <c r="C42" s="3">
        <v>1350975868.0125599</v>
      </c>
      <c r="D42" s="3">
        <v>126061737.441328</v>
      </c>
      <c r="E42" s="3">
        <v>106956876.26834001</v>
      </c>
      <c r="F42" s="3">
        <v>105137520.65297499</v>
      </c>
      <c r="G42" s="4">
        <v>-1.70101790445025</v>
      </c>
    </row>
    <row r="43" spans="1:7" x14ac:dyDescent="0.35">
      <c r="A43" s="1" t="s">
        <v>40</v>
      </c>
      <c r="B43" s="3">
        <v>301340221.59767801</v>
      </c>
      <c r="C43" s="3">
        <v>325961506.74084997</v>
      </c>
      <c r="D43" s="3">
        <v>25776581.576289199</v>
      </c>
      <c r="E43" s="3">
        <v>23923813.457752001</v>
      </c>
      <c r="F43" s="3">
        <v>23320348.121671401</v>
      </c>
      <c r="G43" s="4">
        <v>-2.5224462527527498</v>
      </c>
    </row>
    <row r="44" spans="1:7" x14ac:dyDescent="0.35">
      <c r="A44" s="1" t="s">
        <v>41</v>
      </c>
      <c r="B44" s="3">
        <v>29816711142.384602</v>
      </c>
      <c r="C44" s="3">
        <v>31999083663.184399</v>
      </c>
      <c r="D44" s="3">
        <v>2351029278.4145002</v>
      </c>
      <c r="E44" s="3">
        <v>2447841981.7702799</v>
      </c>
      <c r="F44" s="3">
        <v>2654995497.04106</v>
      </c>
      <c r="G44" s="4">
        <v>8.4626996682593898</v>
      </c>
    </row>
    <row r="45" spans="1:7" x14ac:dyDescent="0.35">
      <c r="A45" s="1" t="s">
        <v>42</v>
      </c>
      <c r="B45" s="3">
        <v>3757072271.5686302</v>
      </c>
      <c r="C45" s="3">
        <v>3958322393.04531</v>
      </c>
      <c r="D45" s="3">
        <v>283179889.24762398</v>
      </c>
      <c r="E45" s="3">
        <v>280985465.51089197</v>
      </c>
      <c r="F45" s="3">
        <v>309398044.61469001</v>
      </c>
      <c r="G45" s="4">
        <v>10.1117611375868</v>
      </c>
    </row>
    <row r="46" spans="1:7" x14ac:dyDescent="0.35">
      <c r="A46" s="1" t="s">
        <v>43</v>
      </c>
      <c r="B46" s="3">
        <v>827724739.56833899</v>
      </c>
      <c r="C46" s="3">
        <v>942568868.88903499</v>
      </c>
      <c r="D46" s="3">
        <v>63832658.864650503</v>
      </c>
      <c r="E46" s="3">
        <v>69049417.576731399</v>
      </c>
      <c r="F46" s="3">
        <v>72136553.922032103</v>
      </c>
      <c r="G46" s="4">
        <v>4.4709085950944001</v>
      </c>
    </row>
    <row r="47" spans="1:7" x14ac:dyDescent="0.35">
      <c r="A47" s="1" t="s">
        <v>44</v>
      </c>
      <c r="B47" s="3">
        <v>820295921.40126598</v>
      </c>
      <c r="C47" s="3">
        <v>819642227.35694802</v>
      </c>
      <c r="D47" s="3">
        <v>69687516.569240004</v>
      </c>
      <c r="E47" s="3">
        <v>65854066.341032401</v>
      </c>
      <c r="F47" s="3">
        <v>64809057.943401799</v>
      </c>
      <c r="G47" s="4">
        <v>-1.5868547770746999</v>
      </c>
    </row>
    <row r="48" spans="1:7" x14ac:dyDescent="0.35">
      <c r="A48" s="1" t="s">
        <v>45</v>
      </c>
      <c r="B48" s="3">
        <v>7651689238.15909</v>
      </c>
      <c r="C48" s="3">
        <v>7675393621.9601803</v>
      </c>
      <c r="D48" s="3">
        <v>524779947.30738997</v>
      </c>
      <c r="E48" s="3">
        <v>535525350.95188302</v>
      </c>
      <c r="F48" s="3">
        <v>560504684.34507501</v>
      </c>
      <c r="G48" s="4">
        <v>4.6644539513941297</v>
      </c>
    </row>
    <row r="49" spans="1:7" x14ac:dyDescent="0.35">
      <c r="A49" s="1" t="s">
        <v>46</v>
      </c>
      <c r="B49" s="3">
        <v>1207555159.6664701</v>
      </c>
      <c r="C49" s="3">
        <v>1381480660.09168</v>
      </c>
      <c r="D49" s="3">
        <v>127563287.95464399</v>
      </c>
      <c r="E49" s="3">
        <v>123289625.782166</v>
      </c>
      <c r="F49" s="3">
        <v>133517801.296615</v>
      </c>
      <c r="G49" s="4">
        <v>8.2960552840998503</v>
      </c>
    </row>
    <row r="50" spans="1:7" x14ac:dyDescent="0.35">
      <c r="A50" s="1" t="s">
        <v>47</v>
      </c>
      <c r="B50" s="3">
        <v>899850669.73790205</v>
      </c>
      <c r="C50" s="3">
        <v>861477645.09109497</v>
      </c>
      <c r="D50" s="3">
        <v>62242304.747125797</v>
      </c>
      <c r="E50" s="3">
        <v>71899106.692130104</v>
      </c>
      <c r="F50" s="3">
        <v>61650565.415892303</v>
      </c>
      <c r="G50" s="4">
        <v>-14.254059261294801</v>
      </c>
    </row>
    <row r="51" spans="1:7" x14ac:dyDescent="0.35">
      <c r="A51" s="1" t="s">
        <v>48</v>
      </c>
      <c r="B51" s="3">
        <v>1154725042.03071</v>
      </c>
      <c r="C51" s="3">
        <v>1281241160.3274601</v>
      </c>
      <c r="D51" s="3">
        <v>96983195.855874494</v>
      </c>
      <c r="E51" s="3">
        <v>104414732.03109799</v>
      </c>
      <c r="F51" s="3">
        <v>92857462.007918701</v>
      </c>
      <c r="G51" s="4">
        <v>-11.068620105960999</v>
      </c>
    </row>
    <row r="52" spans="1:7" x14ac:dyDescent="0.35">
      <c r="A52" s="1" t="s">
        <v>49</v>
      </c>
      <c r="B52" s="3">
        <v>1821900.05546938</v>
      </c>
      <c r="C52" s="3">
        <v>11508122.122732701</v>
      </c>
      <c r="D52" s="3">
        <v>67476.170937601593</v>
      </c>
      <c r="E52" s="3">
        <v>489191.07670331397</v>
      </c>
      <c r="F52" s="3">
        <v>667471.05897408095</v>
      </c>
      <c r="G52" s="4">
        <v>36.443833659478202</v>
      </c>
    </row>
    <row r="53" spans="1:7" x14ac:dyDescent="0.35">
      <c r="A53" s="1" t="s">
        <v>50</v>
      </c>
      <c r="B53" s="3">
        <v>128969171.156085</v>
      </c>
      <c r="C53" s="3">
        <v>139793743.11583799</v>
      </c>
      <c r="D53" s="3">
        <v>9946003.8933204897</v>
      </c>
      <c r="E53" s="3">
        <v>8464665.8594189193</v>
      </c>
      <c r="F53" s="3">
        <v>12166619.920321001</v>
      </c>
      <c r="G53" s="4">
        <v>43.734201944696601</v>
      </c>
    </row>
    <row r="54" spans="1:7" x14ac:dyDescent="0.35">
      <c r="A54" s="1" t="s">
        <v>51</v>
      </c>
      <c r="B54" s="3">
        <v>126045276.880806</v>
      </c>
      <c r="C54" s="3">
        <v>198613768.86041</v>
      </c>
      <c r="D54" s="3">
        <v>9069185.7306527793</v>
      </c>
      <c r="E54" s="3">
        <v>15209660.4914298</v>
      </c>
      <c r="F54" s="3">
        <v>17630541.490343299</v>
      </c>
      <c r="G54" s="4">
        <v>15.916732659993301</v>
      </c>
    </row>
    <row r="55" spans="1:7" x14ac:dyDescent="0.35">
      <c r="A55" s="1" t="s">
        <v>52</v>
      </c>
      <c r="B55" s="3">
        <v>589418658.625808</v>
      </c>
      <c r="C55" s="3">
        <v>730270215.84976697</v>
      </c>
      <c r="D55" s="3">
        <v>41797787.574507102</v>
      </c>
      <c r="E55" s="3">
        <v>52276300.504162699</v>
      </c>
      <c r="F55" s="3">
        <v>58246151.650833704</v>
      </c>
      <c r="G55" s="4">
        <v>11.4198041733951</v>
      </c>
    </row>
    <row r="56" spans="1:7" x14ac:dyDescent="0.35">
      <c r="A56" s="1" t="s">
        <v>53</v>
      </c>
      <c r="B56" s="3">
        <v>193313064.84813401</v>
      </c>
      <c r="C56" s="3">
        <v>229768516.889916</v>
      </c>
      <c r="D56" s="3">
        <v>18958815.615424</v>
      </c>
      <c r="E56" s="3">
        <v>17659099.036217701</v>
      </c>
      <c r="F56" s="3">
        <v>3948959.52573404</v>
      </c>
      <c r="G56" s="4">
        <v>-77.637819927081395</v>
      </c>
    </row>
    <row r="57" spans="1:7" x14ac:dyDescent="0.35">
      <c r="A57" s="1" t="s">
        <v>54</v>
      </c>
      <c r="B57" s="3">
        <v>9490169291.30867</v>
      </c>
      <c r="C57" s="3">
        <v>10025950610.624901</v>
      </c>
      <c r="D57" s="3">
        <v>823376057.55582702</v>
      </c>
      <c r="E57" s="3">
        <v>749376906.91329706</v>
      </c>
      <c r="F57" s="3">
        <v>728861521.48757303</v>
      </c>
      <c r="G57" s="4">
        <v>-2.73765914541297</v>
      </c>
    </row>
    <row r="58" spans="1:7" x14ac:dyDescent="0.35">
      <c r="A58" s="1" t="s">
        <v>55</v>
      </c>
      <c r="B58" s="3">
        <v>1635713436.9842899</v>
      </c>
      <c r="C58" s="3">
        <v>1655246309.2145</v>
      </c>
      <c r="D58" s="3">
        <v>139392363.21596101</v>
      </c>
      <c r="E58" s="3">
        <v>136151224.96280599</v>
      </c>
      <c r="F58" s="3">
        <v>114740215.700177</v>
      </c>
      <c r="G58" s="4">
        <v>-15.725902773536401</v>
      </c>
    </row>
    <row r="59" spans="1:7" x14ac:dyDescent="0.35">
      <c r="A59" s="1" t="s">
        <v>56</v>
      </c>
      <c r="B59" s="3">
        <v>4095512.9200595301</v>
      </c>
      <c r="C59" s="3">
        <v>4980670.7752226302</v>
      </c>
      <c r="D59" s="3">
        <v>188631.22189770799</v>
      </c>
      <c r="E59" s="3">
        <v>300982.67875803699</v>
      </c>
      <c r="F59" s="3">
        <v>550771.82535189798</v>
      </c>
      <c r="G59" s="4">
        <v>82.991203222916795</v>
      </c>
    </row>
    <row r="60" spans="1:7" x14ac:dyDescent="0.35">
      <c r="A60" s="1" t="s">
        <v>57</v>
      </c>
      <c r="B60" s="3">
        <v>224469264.380146</v>
      </c>
      <c r="C60" s="3">
        <v>200731957.38812199</v>
      </c>
      <c r="D60" s="3">
        <v>22329259.388199601</v>
      </c>
      <c r="E60" s="3">
        <v>17786572.516314801</v>
      </c>
      <c r="F60" s="3">
        <v>14465520.1676961</v>
      </c>
      <c r="G60" s="4">
        <v>-18.671682504160799</v>
      </c>
    </row>
    <row r="61" spans="1:7" x14ac:dyDescent="0.35">
      <c r="A61" s="1" t="s">
        <v>58</v>
      </c>
      <c r="B61" s="3">
        <v>312703986.43971902</v>
      </c>
      <c r="C61" s="3">
        <v>280610201.97171998</v>
      </c>
      <c r="D61" s="3">
        <v>23249940.996049002</v>
      </c>
      <c r="E61" s="3">
        <v>32150898.516136002</v>
      </c>
      <c r="F61" s="3">
        <v>23308752.027346499</v>
      </c>
      <c r="G61" s="4">
        <v>-27.502019840446302</v>
      </c>
    </row>
    <row r="62" spans="1:7" x14ac:dyDescent="0.35">
      <c r="A62" s="1" t="s">
        <v>59</v>
      </c>
      <c r="B62" s="3">
        <v>12827605823.1075</v>
      </c>
      <c r="C62" s="3">
        <v>13227349328.197599</v>
      </c>
      <c r="D62" s="3">
        <v>1132399626.1131001</v>
      </c>
      <c r="E62" s="3">
        <v>922158748.10841799</v>
      </c>
      <c r="F62" s="3">
        <v>945448063.85854697</v>
      </c>
      <c r="G62" s="4">
        <v>2.5255213159233398</v>
      </c>
    </row>
    <row r="63" spans="1:7" x14ac:dyDescent="0.35">
      <c r="A63" s="1" t="s">
        <v>60</v>
      </c>
      <c r="B63" s="3">
        <v>251559914.51177499</v>
      </c>
      <c r="C63" s="3">
        <v>253164365.27304801</v>
      </c>
      <c r="D63" s="3">
        <v>24011805.767774299</v>
      </c>
      <c r="E63" s="3">
        <v>21440125.821365502</v>
      </c>
      <c r="F63" s="3">
        <v>21603327.965854801</v>
      </c>
      <c r="G63" s="4">
        <v>0.76119956500795805</v>
      </c>
    </row>
    <row r="64" spans="1:7" x14ac:dyDescent="0.35">
      <c r="A64" s="1" t="s">
        <v>61</v>
      </c>
      <c r="B64" s="3">
        <v>664541645.81068397</v>
      </c>
      <c r="C64" s="3">
        <v>866560551.55707598</v>
      </c>
      <c r="D64" s="3">
        <v>55820935.462677799</v>
      </c>
      <c r="E64" s="3">
        <v>65938334.397532798</v>
      </c>
      <c r="F64" s="3">
        <v>57618610.550737098</v>
      </c>
      <c r="G64" s="4">
        <v>-12.6174310024838</v>
      </c>
    </row>
    <row r="65" spans="1:7" x14ac:dyDescent="0.35">
      <c r="A65" s="1" t="s">
        <v>62</v>
      </c>
      <c r="B65" s="3">
        <v>11871606.8796183</v>
      </c>
      <c r="C65" s="3">
        <v>16964717.1682791</v>
      </c>
      <c r="D65" s="3">
        <v>810261.15909481701</v>
      </c>
      <c r="E65" s="3">
        <v>1038037.50535826</v>
      </c>
      <c r="F65" s="3">
        <v>361029.29762605601</v>
      </c>
      <c r="G65" s="4">
        <v>-65.220014136054303</v>
      </c>
    </row>
    <row r="66" spans="1:7" x14ac:dyDescent="0.35">
      <c r="A66" s="1" t="s">
        <v>63</v>
      </c>
      <c r="B66" s="3">
        <v>428657757.71344101</v>
      </c>
      <c r="C66" s="3">
        <v>506500251.24977201</v>
      </c>
      <c r="D66" s="3">
        <v>29548532.048785701</v>
      </c>
      <c r="E66" s="3">
        <v>40942816.5039462</v>
      </c>
      <c r="F66" s="3">
        <v>39376205.7864208</v>
      </c>
      <c r="G66" s="4">
        <v>-3.8263384185464799</v>
      </c>
    </row>
    <row r="67" spans="1:7" x14ac:dyDescent="0.35">
      <c r="A67" s="1" t="s">
        <v>64</v>
      </c>
      <c r="B67" s="3">
        <v>435272041.80218101</v>
      </c>
      <c r="C67" s="3">
        <v>442827108.99255002</v>
      </c>
      <c r="D67" s="3">
        <v>40825436.569514401</v>
      </c>
      <c r="E67" s="3">
        <v>40434155.980538704</v>
      </c>
      <c r="F67" s="3">
        <v>32918839.929553501</v>
      </c>
      <c r="G67" s="4">
        <v>-18.5865535430056</v>
      </c>
    </row>
    <row r="68" spans="1:7" x14ac:dyDescent="0.35">
      <c r="A68" s="1" t="s">
        <v>65</v>
      </c>
      <c r="B68" s="3">
        <v>70169134.868252695</v>
      </c>
      <c r="C68" s="3">
        <v>65903535.153429002</v>
      </c>
      <c r="D68" s="3">
        <v>5328135.8893253403</v>
      </c>
      <c r="E68" s="3">
        <v>4303622.2911416404</v>
      </c>
      <c r="F68" s="3">
        <v>5647785.2574050901</v>
      </c>
      <c r="G68" s="4">
        <v>31.2332931500565</v>
      </c>
    </row>
    <row r="69" spans="1:7" x14ac:dyDescent="0.35">
      <c r="A69" s="1" t="s">
        <v>66</v>
      </c>
      <c r="B69" s="3">
        <v>146096741.767241</v>
      </c>
      <c r="C69" s="3">
        <v>158345275.11126599</v>
      </c>
      <c r="D69" s="3">
        <v>10487609.4273737</v>
      </c>
      <c r="E69" s="3">
        <v>14490965.0933579</v>
      </c>
      <c r="F69" s="3">
        <v>9329142.8637179192</v>
      </c>
      <c r="G69" s="4">
        <v>-35.620969316984798</v>
      </c>
    </row>
    <row r="70" spans="1:7" x14ac:dyDescent="0.35">
      <c r="A70" s="1" t="s">
        <v>67</v>
      </c>
      <c r="B70" s="3">
        <v>1000010543.47743</v>
      </c>
      <c r="C70" s="3">
        <v>1345054855.30089</v>
      </c>
      <c r="D70" s="3">
        <v>94844996.676227897</v>
      </c>
      <c r="E70" s="3">
        <v>103471033.726796</v>
      </c>
      <c r="F70" s="3">
        <v>69019794.6896469</v>
      </c>
      <c r="G70" s="4">
        <v>-33.295539627171401</v>
      </c>
    </row>
    <row r="71" spans="1:7" x14ac:dyDescent="0.35">
      <c r="A71" s="1" t="s">
        <v>68</v>
      </c>
      <c r="B71" s="3">
        <v>1559853195.0394101</v>
      </c>
      <c r="C71" s="3">
        <v>1278190708.5101099</v>
      </c>
      <c r="D71" s="3">
        <v>102037054.35488001</v>
      </c>
      <c r="E71" s="3">
        <v>111652919.83834299</v>
      </c>
      <c r="F71" s="3">
        <v>82038322.1466638</v>
      </c>
      <c r="G71" s="4">
        <v>-26.523800483280699</v>
      </c>
    </row>
    <row r="72" spans="1:7" x14ac:dyDescent="0.35">
      <c r="A72" s="1" t="s">
        <v>69</v>
      </c>
      <c r="B72" s="3">
        <v>2181451.7901043999</v>
      </c>
      <c r="C72" s="3">
        <v>1391858.8054666601</v>
      </c>
      <c r="D72" s="3">
        <v>1022259.16633493</v>
      </c>
      <c r="E72" s="3">
        <v>107684.128519384</v>
      </c>
      <c r="F72" s="3">
        <v>61582.5548401942</v>
      </c>
      <c r="G72" s="4">
        <v>-42.811855668118497</v>
      </c>
    </row>
    <row r="73" spans="1:7" x14ac:dyDescent="0.35">
      <c r="A73" s="1" t="s">
        <v>70</v>
      </c>
      <c r="B73" s="3">
        <v>636325412.27765906</v>
      </c>
      <c r="C73" s="3">
        <v>685039254.21323895</v>
      </c>
      <c r="D73" s="3">
        <v>56394546.790962197</v>
      </c>
      <c r="E73" s="3">
        <v>49252963.438020699</v>
      </c>
      <c r="F73" s="3">
        <v>60534693.674832597</v>
      </c>
      <c r="G73" s="4">
        <v>22.905688204951598</v>
      </c>
    </row>
    <row r="74" spans="1:7" x14ac:dyDescent="0.35">
      <c r="A74" s="1" t="s">
        <v>71</v>
      </c>
      <c r="B74" s="3">
        <v>225072085.00435099</v>
      </c>
      <c r="C74" s="3">
        <v>202365243.463278</v>
      </c>
      <c r="D74" s="3">
        <v>4598269.4342736797</v>
      </c>
      <c r="E74" s="3">
        <v>5800452.2207262302</v>
      </c>
      <c r="F74" s="3">
        <v>9573773.5284097306</v>
      </c>
      <c r="G74" s="4">
        <v>65.052191865327899</v>
      </c>
    </row>
    <row r="75" spans="1:7" x14ac:dyDescent="0.35">
      <c r="A75" s="1" t="s">
        <v>72</v>
      </c>
      <c r="B75" s="3">
        <v>510611964.09206098</v>
      </c>
      <c r="C75" s="3">
        <v>152680869.082349</v>
      </c>
      <c r="D75" s="3">
        <v>25044809.1718373</v>
      </c>
      <c r="E75" s="3">
        <v>20167628.460347999</v>
      </c>
      <c r="F75" s="3">
        <v>8582203.4523777794</v>
      </c>
      <c r="G75" s="4">
        <v>-57.445648757108799</v>
      </c>
    </row>
    <row r="76" spans="1:7" x14ac:dyDescent="0.35">
      <c r="A76" s="1" t="s">
        <v>73</v>
      </c>
      <c r="B76" s="3">
        <v>461411088.63082802</v>
      </c>
      <c r="C76" s="3">
        <v>437789019.63918</v>
      </c>
      <c r="D76" s="3">
        <v>25274263.728987899</v>
      </c>
      <c r="E76" s="3">
        <v>57920290.808941901</v>
      </c>
      <c r="F76" s="3">
        <v>31688284.999398999</v>
      </c>
      <c r="G76" s="4">
        <v>-45.2898378844002</v>
      </c>
    </row>
    <row r="77" spans="1:7" x14ac:dyDescent="0.35">
      <c r="A77" s="1" t="s">
        <v>74</v>
      </c>
      <c r="B77" s="3">
        <v>362827371.607629</v>
      </c>
      <c r="C77" s="3">
        <v>401349887.49409699</v>
      </c>
      <c r="D77" s="3">
        <v>29430335.917979602</v>
      </c>
      <c r="E77" s="3">
        <v>28964360.1792017</v>
      </c>
      <c r="F77" s="3">
        <v>35754583.524776898</v>
      </c>
      <c r="G77" s="4">
        <v>23.443374214256199</v>
      </c>
    </row>
    <row r="78" spans="1:7" x14ac:dyDescent="0.35">
      <c r="A78" s="1" t="s">
        <v>75</v>
      </c>
      <c r="B78" s="3">
        <v>2656711.0306561999</v>
      </c>
      <c r="C78" s="3">
        <v>3295157.8278847001</v>
      </c>
      <c r="D78" s="3">
        <v>133855</v>
      </c>
      <c r="E78" s="3">
        <v>396852.32820654201</v>
      </c>
      <c r="F78" s="3">
        <v>122773.06666445801</v>
      </c>
      <c r="G78" s="4">
        <v>-69.063286784962301</v>
      </c>
    </row>
    <row r="79" spans="1:7" x14ac:dyDescent="0.35">
      <c r="A79" s="1" t="s">
        <v>76</v>
      </c>
      <c r="B79" s="3">
        <v>53014004.080563501</v>
      </c>
      <c r="C79" s="3">
        <v>55590226.621339098</v>
      </c>
      <c r="D79" s="3">
        <v>3551112.5550668002</v>
      </c>
      <c r="E79" s="3">
        <v>3754880.8157134498</v>
      </c>
      <c r="F79" s="3">
        <v>3121591.2510306798</v>
      </c>
      <c r="G79" s="4">
        <v>-16.865770067390098</v>
      </c>
    </row>
    <row r="80" spans="1:7" x14ac:dyDescent="0.35">
      <c r="A80" s="1" t="s">
        <v>77</v>
      </c>
      <c r="B80" s="3">
        <v>1647251461.54583</v>
      </c>
      <c r="C80" s="3">
        <v>1627339961.1875999</v>
      </c>
      <c r="D80" s="3">
        <v>63781821.849748403</v>
      </c>
      <c r="E80" s="3">
        <v>164277888.11245799</v>
      </c>
      <c r="F80" s="3">
        <v>138640042.98295701</v>
      </c>
      <c r="G80" s="4">
        <v>-15.6063883119502</v>
      </c>
    </row>
    <row r="81" spans="1:7" x14ac:dyDescent="0.35">
      <c r="A81" s="1" t="s">
        <v>78</v>
      </c>
      <c r="B81" s="3">
        <v>463281208.933312</v>
      </c>
      <c r="C81" s="3">
        <v>462510795.96155202</v>
      </c>
      <c r="D81" s="3">
        <v>34352243.548829898</v>
      </c>
      <c r="E81" s="3">
        <v>38154230.423738599</v>
      </c>
      <c r="F81" s="3">
        <v>34810862.963207997</v>
      </c>
      <c r="G81" s="4">
        <v>-8.7627700084613505</v>
      </c>
    </row>
    <row r="82" spans="1:7" x14ac:dyDescent="0.35">
      <c r="A82" s="1" t="s">
        <v>79</v>
      </c>
      <c r="B82" s="3">
        <v>147885397.17751199</v>
      </c>
      <c r="C82" s="3">
        <v>146285148.75333601</v>
      </c>
      <c r="D82" s="3">
        <v>12344430.4748188</v>
      </c>
      <c r="E82" s="3">
        <v>10840980.037537999</v>
      </c>
      <c r="F82" s="3">
        <v>16782015.701659799</v>
      </c>
      <c r="G82" s="4">
        <v>54.801647485285798</v>
      </c>
    </row>
    <row r="83" spans="1:7" x14ac:dyDescent="0.35">
      <c r="A83" s="1" t="s">
        <v>80</v>
      </c>
      <c r="B83" s="3">
        <v>1239430716.76192</v>
      </c>
      <c r="C83" s="3">
        <v>1398640964.7464399</v>
      </c>
      <c r="D83" s="3">
        <v>84495887.695626602</v>
      </c>
      <c r="E83" s="3">
        <v>87030624.591538906</v>
      </c>
      <c r="F83" s="3">
        <v>94625131.907365099</v>
      </c>
      <c r="G83" s="4">
        <v>8.7262470555272795</v>
      </c>
    </row>
    <row r="84" spans="1:7" x14ac:dyDescent="0.35">
      <c r="A84" s="1" t="s">
        <v>81</v>
      </c>
      <c r="B84" s="3">
        <v>1985259476.9765699</v>
      </c>
      <c r="C84" s="3">
        <v>2110333562.97732</v>
      </c>
      <c r="D84" s="3">
        <v>161428152.53937599</v>
      </c>
      <c r="E84" s="3">
        <v>177330215.66433701</v>
      </c>
      <c r="F84" s="3">
        <v>153500963.13401899</v>
      </c>
      <c r="G84" s="4">
        <v>-13.437784666897199</v>
      </c>
    </row>
    <row r="85" spans="1:7" x14ac:dyDescent="0.35">
      <c r="A85" s="1" t="s">
        <v>0</v>
      </c>
      <c r="B85" s="3">
        <v>1358641</v>
      </c>
      <c r="C85" s="3">
        <v>1930666</v>
      </c>
      <c r="D85" s="3">
        <v>27479</v>
      </c>
      <c r="E85" s="3">
        <v>133429</v>
      </c>
      <c r="F85" s="3">
        <v>102263683</v>
      </c>
      <c r="G85" s="3"/>
    </row>
    <row r="86" spans="1:7" x14ac:dyDescent="0.35">
      <c r="A86" s="11" t="s">
        <v>85</v>
      </c>
      <c r="B86" s="5">
        <f>SUM(B4:B85)</f>
        <v>255627429010.99973</v>
      </c>
      <c r="C86" s="5">
        <f>SUM(C4:C85)</f>
        <v>261854677715.99789</v>
      </c>
      <c r="D86" s="5">
        <f>SUM(D4:D85)</f>
        <v>19331708505.000103</v>
      </c>
      <c r="E86" s="5">
        <f>SUM(E4:E85)</f>
        <v>20001481680.999985</v>
      </c>
      <c r="F86" s="5">
        <f>SUM(F4:F85)</f>
        <v>21164177227.999996</v>
      </c>
      <c r="G86" s="6"/>
    </row>
    <row r="87" spans="1:7" x14ac:dyDescent="0.35">
      <c r="A87" s="7" t="s">
        <v>86</v>
      </c>
      <c r="B87" s="8"/>
      <c r="C87" s="8"/>
      <c r="D87" s="8"/>
      <c r="E87" s="8"/>
      <c r="F87" s="8"/>
      <c r="G87" s="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86:C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Faaliyet İllerine Göre İhracat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2025-02-08T05:38:00Z</dcterms:created>
  <dcterms:modified xsi:type="dcterms:W3CDTF">2025-02-08T05:38:15Z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id_classification_restrictedcommercial=3c9990e0-a748-41de-9d8c-db8783fa5103</vt:lpwstr>
  </property>
  <property fmtid="{D5CDD505-2E9C-101B-9397-08002B2CF9AE}" pid="3" name="geodilabeluser">
    <vt:lpwstr>user=29165473412</vt:lpwstr>
  </property>
  <property fmtid="{D5CDD505-2E9C-101B-9397-08002B2CF9AE}" pid="4" name="geodilabeltime">
    <vt:lpwstr>datetime=2025-02-08T05:38:14.712Z</vt:lpwstr>
  </property>
</Properties>
</file>